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0" yWindow="65456" windowWidth="27280" windowHeight="19220" tabRatio="500" activeTab="0"/>
  </bookViews>
  <sheets>
    <sheet name="Data" sheetId="1" r:id="rId1"/>
    <sheet name="References" sheetId="2" r:id="rId2"/>
  </sheets>
  <definedNames/>
  <calcPr fullCalcOnLoad="1"/>
</workbook>
</file>

<file path=xl/sharedStrings.xml><?xml version="1.0" encoding="utf-8"?>
<sst xmlns="http://schemas.openxmlformats.org/spreadsheetml/2006/main" count="193" uniqueCount="169">
  <si>
    <t>Vedi S, Compston JE, Webb A, Tighe JR. Histomorphometric analysis of dynamic parameters of trabecular bone formation in the iliac crest of normal British subjects. Metab Bone Dis Relat Res 1983;5:69-74.</t>
  </si>
  <si>
    <t>Mayo clinic laboratory</t>
  </si>
  <si>
    <t>Recker RR, Delmas PD, Halse J, et al. Effects of intravenous zoledronic acid once yearly on bone remodeling and bone structure. J Bone Miner Res 2008;23:6-16.</t>
  </si>
  <si>
    <t>Recker RR, Kimmel DB, Parfitt AM, Davies KM, Keshawarz N, Hinders S. Static and tetracycline-based bone histomorphometric data from 34 normal postmenopausal females. J Bone Miner Res 1988;3:133-44.</t>
  </si>
  <si>
    <t>Recker RR, Weinstein RS, Chesnut CH, 3rd, et al. Histomorphometric evaluation of daily and intermittent oral ibandronate in women with postmenopausal osteoporosis: results from the BONE study. Osteoporos Int 2004;15:231-7. Epub 2004 Jan 16.</t>
  </si>
  <si>
    <t>Rehman MT, Hoyland JA, Denton J, Freemont AJ. Age related histomorphometric changes in bone in normal British men and women. J Clin Pathol 1994;47:529-34.</t>
  </si>
  <si>
    <t>Reid IR, Miller PD, Brown JP, et al. Effects of denosumab on bone histomorphometry: the FREEDOM and STAND studies. J Bone Miner Res 2010;25:2256-65.</t>
  </si>
  <si>
    <t>Sherrard D, Ott S, Maloney N. unpublished results. 1983.</t>
  </si>
  <si>
    <t>Steiniche T, Hasling C, Charles P, Eriksen EF, Mosekilde L, Melsen F. A randomized study on the effects of estrogen/gestagen or high dose oral calcium on trabecular bone remodeling in postmenopausal osteoporosis. Bone 1989;10:313-20.</t>
  </si>
  <si>
    <t>Stepan JJ, Burr DB, Pavo I, et al. Low bone mineral density is associated with bone microdamage accumulation in postmenopausal women with osteoporosis. Bone 2007;41:378-85.</t>
  </si>
  <si>
    <t>Storm T, Steiniche T, Thamsborg G, Melsen F. Changes in bone histomorphometry after long-term treatment with intermittent, cyclic etidronate for postmenopausal osteoporosis. J Bone Miner Res 1993;8:199-208.</t>
  </si>
  <si>
    <t>Tanizawa T, Itoh A, Uchiyama T, Zhang L, Yamamoto N. Changes in cortical width with bone turnover in the three different endosteal envelopes of the ilium in postmenopausal osteoporosis. Bone 1999;25:493-9.</t>
  </si>
  <si>
    <t>Thamsborg G, Jensen JE, Kollerup G, Hauge EM, Melsen F, Sorensen OH. Effect of nasal salmon calcitonin on bone remodeling and bone mass in postmenopausal osteoporosis. Bone 1996;18:207-12.</t>
  </si>
  <si>
    <t>Mawer EB, Arlot ME, Reeve J, et al. The relationship between serum vitamin D concentrations and in vivo tetracycline labeling of osteoid in crush fracture osteoporosis. Calcif Tissue Int 1991;48:78-81.</t>
  </si>
  <si>
    <t>Melsen F, Melsen B, Mosekilde L, Bergmann S. Histomorphometric analysis of normal bone from the iliac crest. Acta Pathol Microbiol Scand [A] 1978;86:70-81.</t>
  </si>
  <si>
    <t>Ott S, Oleksik A, Lu Y, Harper K, Lips P. Bone histomorphometric results of a 2 year randomized, placebo controlled trial of raloxifene in postmenopausal women. Osteoporosis Int 2000;Suppl2:S192-3.</t>
  </si>
  <si>
    <t>Ott SM. Bone formation periods studied with triple tetracycline labels in women with postmenopausal osteoporosis. J Bone Mineral Res 1993;8:443-50.</t>
  </si>
  <si>
    <t>Ott SM, Chesnut CH. Calcitriol treatment is not effective in postmenopausal osteoporosis. Ann Intern Med 1989;110:267-74.</t>
  </si>
  <si>
    <t>Ott SM, Woodson GC, Huffer WE, Miller PD, Watts NB. Bone histomorphometric changes following cyclic therapy with phsophate and etidronate disodium in women with postmenopausal osteoporosis. J Clin Endocrinol Metab 1994;78:968-72.</t>
  </si>
  <si>
    <t>Parfitt AM, Han ZH, Palnitkar S, Rao DS, Shih MS, Nelson D. Effects of ethnicity and age or menopause on osteoblast function, bone mineralization, and osteoid accumulation in iliac bone. J Bone Miner Res 1997;12:1864-73.</t>
  </si>
  <si>
    <t>Parfitt AM, Villanueva AR, Foldes J, Rao DS. Relations between histologic indices of bone formation: implications for the pathogenesis of spinal osteoporosis. J Bone Miner Res 1995;10:466-73.</t>
  </si>
  <si>
    <t>Parisien M, Cosman F, Morgan D, et al. Histomorphometric assessment of bone mass, structure, and remodeling: a comparison between healthy black and white premenopausal women. J Bone Miner Res 1997;12:948-57.</t>
  </si>
  <si>
    <t>Recker R, Masarachia P, Santora A, et al. Trabecular bone microarchitecture after alendronate treatment of osteoporotic women. Curr Med Res Opin 2005;21:185-94.</t>
  </si>
  <si>
    <t>Garcia Carasco M, de Vernejoul MC, Sterkers Y, Morieux C, Kuntz D, Miravet L. Decreased bone formation in osteoporotic patients compared with age-matched controls. Calcif Tissue Int 1989;44:173-5.</t>
  </si>
  <si>
    <t>Garcia-Carrasco M, Gruson M, de Vernejoul MC, Denne MA, Miravet L. Osteocalcin and bone morphometric parameters in adults without bone disease. Calcif Tissue Int 1988;42:13-7.</t>
  </si>
  <si>
    <t>Glorieux FH, Travers R, Taylor A, et al. Normative data for iliac bone histomorphometry in growing children. Bone 2000;26:103-9.</t>
  </si>
  <si>
    <t>Hahn M, Vogel M, Amling M, Ritzel H, Delling G. Microcallus formations of the cancellous bone: A quantitative analysis of the human spine. J Bone Mineral Res 1995;10:1410-6.</t>
  </si>
  <si>
    <t>Han ZH, Palnitkar S, Rao DS, Nelson D, Parfitt AM. Effects of ethnicity and age or menopause on the remodeling and turnover of iliac bone: implications for mechanisms of bone loss. J Bone Miner Res 1997;12:498-508.</t>
  </si>
  <si>
    <t>Hodsman AB, Steer BM. Early histomorphometric changes in response to parathyroid hormone therapy in osteoporosis: evidence for de novo bone formation on quiescent cancellous surfaces. Bone 1993;14:523-7.</t>
  </si>
  <si>
    <t>Hodson EM, Evans RA, Dunstan CR, Hills EE, Shaw PF. Quantitative bone histology in children with chronic renal failure. Kidney Int 1982;21:833-9.</t>
  </si>
  <si>
    <t>Jiang Y, Zhao JJ, Mitlak BH, Wang O, Genant HK, Eriksen EF. Recombinant human parathyroid hormone (1-34) [teriparatide] improves both cortical and cancellous bone structure. J Bone Miner Res 2003;18:1932-41.</t>
  </si>
  <si>
    <t>Keshawarz NM, Recker RR. The label escape error: comparison of measured and theoretical fraction of total bone-trabecular surface covered by single label in normals and patients with osteoporosis. Bone 1986;7:83-7.</t>
  </si>
  <si>
    <t>Kimmel DB, Recker RR, Gallagher JC, Vaswani AS, Aloia JF. A comparison of iliac bone histomorphometric data in post-menopausal osteoporotic and normal subjects. Bone Miner 1990;11:217-35.</t>
  </si>
  <si>
    <t>Bravenboer N, Papapoulos SE, Holzmann P, Hamdy NA, Netelenbos JC, Lips P. Bone histomorphometric evaluation of pamidronate treatment in clinically manifest osteoporosis. Osteoporos Int 1999;9:489-93.</t>
  </si>
  <si>
    <t>Brown JP, Delmas PD, Arlot M, Meunier PJ. Active bone turnover of the cortico-endosteal envelope in postmenopausal osteoporosis. J Clin Endocrinol Metab 1987;64:954-9.</t>
  </si>
  <si>
    <t>Chapurlat RD, Arlot M, Burt-Pichat B, et al. Microcrack frequency and bone remodeling in postmenopausal osteoporotic women on long-term bisphosphonates: a bone biopsy study. J Bone Miner Res 2007;22:1502-9.</t>
  </si>
  <si>
    <t>Chavassieux PM, Arlot ME, Reda C, Wei L, Yates AJ, Meunier PJ. Histomorphometric assessment of the long-term effects of alendronate on bone quality and remodeling in patients with osteoporosis. J Clin Invest 1997;100:1475-80.</t>
  </si>
  <si>
    <t>Clarke BL, Ebeling PR, Jones JD, et al. Changes in quantitative bone histomorphometry in aging healthy men. J Clin Endocrinol Metab 1996;81:2264-70.</t>
  </si>
  <si>
    <t>Coen G, Mazzaferro S, Ballanti P, et al. Renal bone disease in 76 patients with varying degrees of predialysis chronic renal failure: a cross-sectional study. Nephrol Dial Transplant 1996;11:813-9.</t>
  </si>
  <si>
    <t>Dahl E, Nordal KP, Halse J, Attramadal A. Histomorphometric analysis of normal bone from the iliac crest of Norwegian subjects. Bone Miner 1988;3:369-77.</t>
  </si>
  <si>
    <t>Eastell R, Delmas PD, Hodgson SF, Eriksen EF, Mann KG, Riggs BL. Bone formation rate in older normal women: concurrent assessment with bone histomorphometry, calcium kinetics, and biochemical markers. J Clin Endocrinol Metab 1988;67:741-8.</t>
  </si>
  <si>
    <t>Eriksen EF, Gundersen HJG, Melsen F, Mosekilde L. Reconstruction of the formative site in iliac trabecular bone in 20 normal individuals employing a kinetic model for matrix and mineral apposition. Metab Bone Dis &amp; Rel Res 1984;5:243-52.</t>
  </si>
  <si>
    <t>Eriksen EF, Melsen F, Sod E, Barton I, Chines A. Effects of long-term risedronate on bone quality and bone turnover in women with postmenopausal osteoporosis. Bone 2002;31:620-5.</t>
  </si>
  <si>
    <t>Black 07</t>
  </si>
  <si>
    <t>10 yrs</t>
  </si>
  <si>
    <t>Reid 10</t>
  </si>
  <si>
    <t>.19, 1.28</t>
  </si>
  <si>
    <t>&gt;18mo</t>
  </si>
  <si>
    <t>Clinical Trials</t>
  </si>
  <si>
    <t>Osteoporosis treatments</t>
  </si>
  <si>
    <t>pre/placebo</t>
  </si>
  <si>
    <t>post/treated</t>
  </si>
  <si>
    <t>PTH</t>
  </si>
  <si>
    <t>Hodsman 00</t>
  </si>
  <si>
    <t>15/29</t>
  </si>
  <si>
    <t>Control/treated, 28d</t>
  </si>
  <si>
    <t>Fluoride</t>
  </si>
  <si>
    <t>Balena 98</t>
  </si>
  <si>
    <t>paired</t>
  </si>
  <si>
    <t>Calcitonin</t>
  </si>
  <si>
    <t>Thamsborg 96</t>
  </si>
  <si>
    <t>Estrogen</t>
  </si>
  <si>
    <t>Steiniche 89</t>
  </si>
  <si>
    <t>Raloxifene</t>
  </si>
  <si>
    <t>Ott 00</t>
  </si>
  <si>
    <t>paired</t>
  </si>
  <si>
    <t>Calcitriol</t>
  </si>
  <si>
    <t>Ott 90</t>
  </si>
  <si>
    <t>Pamidronate</t>
  </si>
  <si>
    <t>Bravenboer 99</t>
  </si>
  <si>
    <t>Etidronate</t>
  </si>
  <si>
    <t>Ott 94</t>
  </si>
  <si>
    <t>Storm 93</t>
  </si>
  <si>
    <t>Alendronate 10mg</t>
  </si>
  <si>
    <t>Chavassieux 97</t>
  </si>
  <si>
    <t>40/17</t>
  </si>
  <si>
    <t>Placebo/treated</t>
  </si>
  <si>
    <t>Risedronate</t>
  </si>
  <si>
    <t>Zoledronate</t>
  </si>
  <si>
    <t>Recker 07</t>
  </si>
  <si>
    <t>placebo/treated</t>
  </si>
  <si>
    <t>Alendronate</t>
  </si>
  <si>
    <t>Recker 05</t>
  </si>
  <si>
    <t>59/29</t>
  </si>
  <si>
    <t>Ibandronate 2.5mg</t>
  </si>
  <si>
    <t>14/16</t>
  </si>
  <si>
    <t>placebo/treated@22mo</t>
  </si>
  <si>
    <t>Ericksen 02 (b)</t>
  </si>
  <si>
    <t>33/37</t>
  </si>
  <si>
    <t>Denosumab</t>
  </si>
  <si>
    <t>37/31</t>
  </si>
  <si>
    <t>placebo/treated @24mo</t>
  </si>
  <si>
    <t xml:space="preserve">Teriparatide </t>
  </si>
  <si>
    <t>Jiang 03</t>
  </si>
  <si>
    <t>Arlot ME, Delmas PD, Chappard D, Meunier PJ. Trabecular and endocortical bone remodeling in postmenopausal osteoporosis: comparison with normal postmenopausal women. Osteoporosis Int 1990;1:41-9.</t>
  </si>
  <si>
    <t>Balena R, Kleerekoper M, Foldes JA, et al. Effects of different regimens of sodium fluoride treatment for osteoporosis on the structure, remodeling and mineralization of bone. Osteoporos Int 1998;8:428-35.</t>
  </si>
  <si>
    <t>Black DM, Delmas PD, Eastell R, et al. Once-yearly zoledronic acid for treatment of postmenopausal osteoporosis. N Engl J Med 2007;356:1809-22.</t>
  </si>
  <si>
    <t>Subjects</t>
  </si>
  <si>
    <t>Reference</t>
  </si>
  <si>
    <t>N</t>
  </si>
  <si>
    <t>MS/BS  %</t>
  </si>
  <si>
    <t>SD or 95%CI</t>
  </si>
  <si>
    <t>Comment</t>
  </si>
  <si>
    <t>Children</t>
  </si>
  <si>
    <t>Glorieux 00</t>
  </si>
  <si>
    <t>Db + 1/2 Sg</t>
  </si>
  <si>
    <t>Hodson 82</t>
  </si>
  <si>
    <t>Db + some Sg</t>
  </si>
  <si>
    <t>Sanchez 98</t>
  </si>
  <si>
    <t>1.6-15.8</t>
  </si>
  <si>
    <t>Db only ?</t>
  </si>
  <si>
    <t>Premenopausal women</t>
  </si>
  <si>
    <t>Parisien 97</t>
  </si>
  <si>
    <t>white</t>
  </si>
  <si>
    <t>black</t>
  </si>
  <si>
    <t>Han 97&amp; Parfitt 97</t>
  </si>
  <si>
    <t>Han 97</t>
  </si>
  <si>
    <t>Eastell 88</t>
  </si>
  <si>
    <t>Rehman 94</t>
  </si>
  <si>
    <t xml:space="preserve"> data reported per decade; worst SD</t>
  </si>
  <si>
    <t>Vedi  83</t>
  </si>
  <si>
    <t>Average of 3 groups</t>
  </si>
  <si>
    <t>Melson 78</t>
  </si>
  <si>
    <t>sL+dL; age 19-53</t>
  </si>
  <si>
    <t>Adult women</t>
  </si>
  <si>
    <t>Dahl 88</t>
  </si>
  <si>
    <t>21-81 yr</t>
  </si>
  <si>
    <t>Malluche 86</t>
  </si>
  <si>
    <t>20-80 yr</t>
  </si>
  <si>
    <t>Ericksen 84</t>
  </si>
  <si>
    <t>combined with 10 males age 18-60</t>
  </si>
  <si>
    <t>Recker 04</t>
  </si>
  <si>
    <t>Parfitt 85</t>
  </si>
  <si>
    <t>MS/OS*OS/BS; 18 premen</t>
  </si>
  <si>
    <t>Sherrard</t>
  </si>
  <si>
    <t>unpublished</t>
  </si>
  <si>
    <t>Postmenopausal women</t>
  </si>
  <si>
    <t>Vedi 83</t>
  </si>
  <si>
    <t>Average of 2 groups</t>
  </si>
  <si>
    <t xml:space="preserve">Han 97 </t>
  </si>
  <si>
    <t>Recker 88</t>
  </si>
  <si>
    <t>Arlot 90</t>
  </si>
  <si>
    <t>Keshawarz 86</t>
  </si>
  <si>
    <t>People</t>
  </si>
  <si>
    <t>Coen 96</t>
  </si>
  <si>
    <t>MS/OS*OS/BS</t>
  </si>
  <si>
    <t>Garcia-Carrasco 88</t>
  </si>
  <si>
    <t>Men</t>
  </si>
  <si>
    <t>Clarke</t>
  </si>
  <si>
    <t xml:space="preserve"> </t>
  </si>
  <si>
    <t>Osteoporosis</t>
  </si>
  <si>
    <t>Ott 93</t>
  </si>
  <si>
    <t>Kimmel 90</t>
  </si>
  <si>
    <t>Tanizawa 99</t>
  </si>
  <si>
    <t>Mawer 91</t>
  </si>
  <si>
    <t>Db+1/2Sg</t>
  </si>
  <si>
    <t>Garcia Carasco 89</t>
  </si>
  <si>
    <t>Brown 87</t>
  </si>
  <si>
    <t>Stepan 07</t>
  </si>
  <si>
    <t>Bisphosphonate Rx</t>
  </si>
  <si>
    <t>Chapurlat 07</t>
  </si>
  <si>
    <t>mean use 6.5yr 33% no tcn</t>
  </si>
  <si>
    <t>mean use 5 yrs</t>
  </si>
  <si>
    <t>Arlot 05</t>
  </si>
  <si>
    <t>6 mo</t>
  </si>
  <si>
    <t>18 mo</t>
  </si>
  <si>
    <t>Eriksen 02</t>
  </si>
  <si>
    <t>.3-3.2</t>
  </si>
  <si>
    <t>3 yrs ris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</si>
</sst>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
    <font>
      <sz val="12"/>
      <name val="Geneva"/>
      <family val="0"/>
    </font>
    <font>
      <b/>
      <sz val="12"/>
      <name val="Lucida Sans"/>
      <family val="0"/>
    </font>
    <font>
      <i/>
      <sz val="12"/>
      <name val="Lucida Sans"/>
      <family val="0"/>
    </font>
    <font>
      <b/>
      <i/>
      <sz val="12"/>
      <name val="Lucida Sans"/>
      <family val="0"/>
    </font>
    <font>
      <sz val="10"/>
      <name val="Geneva"/>
      <family val="0"/>
    </font>
    <font>
      <sz val="8"/>
      <name val="Lucida Sans"/>
      <family val="0"/>
    </font>
    <font>
      <sz val="10"/>
      <name val="Arial Narrow"/>
      <family val="0"/>
    </font>
    <font>
      <i/>
      <sz val="9"/>
      <color indexed="40"/>
      <name val="Geneva"/>
      <family val="0"/>
    </font>
    <font>
      <b/>
      <sz val="12"/>
      <name val="Geneva"/>
      <family val="0"/>
    </font>
    <font>
      <b/>
      <sz val="12"/>
      <name val="Arial Narrow"/>
      <family val="0"/>
    </font>
  </fonts>
  <fills count="3">
    <fill>
      <patternFill/>
    </fill>
    <fill>
      <patternFill patternType="gray125"/>
    </fill>
    <fill>
      <patternFill patternType="solid">
        <fgColor indexed="21"/>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164" fontId="4" fillId="0" borderId="0" xfId="0" applyNumberFormat="1" applyFont="1" applyAlignment="1">
      <alignment horizontal="center"/>
    </xf>
    <xf numFmtId="0" fontId="6" fillId="0" borderId="0" xfId="0" applyFont="1" applyAlignment="1">
      <alignment/>
    </xf>
    <xf numFmtId="0" fontId="4" fillId="2" borderId="0" xfId="0" applyFont="1" applyFill="1" applyAlignment="1">
      <alignment wrapText="1"/>
    </xf>
    <xf numFmtId="0" fontId="4" fillId="2" borderId="0" xfId="0" applyFont="1" applyFill="1" applyAlignment="1">
      <alignment horizontal="center" wrapText="1"/>
    </xf>
    <xf numFmtId="164" fontId="4" fillId="2" borderId="0" xfId="0" applyNumberFormat="1" applyFont="1" applyFill="1" applyAlignment="1">
      <alignment horizontal="center" wrapText="1"/>
    </xf>
    <xf numFmtId="0" fontId="6" fillId="2" borderId="0" xfId="0" applyFont="1" applyFill="1" applyAlignment="1">
      <alignment/>
    </xf>
    <xf numFmtId="0" fontId="4" fillId="0" borderId="0" xfId="0" applyFont="1" applyAlignment="1">
      <alignment/>
    </xf>
    <xf numFmtId="0" fontId="4" fillId="0" borderId="0" xfId="0" applyFont="1" applyAlignment="1">
      <alignment horizontal="center"/>
    </xf>
    <xf numFmtId="0" fontId="4" fillId="2" borderId="0" xfId="0" applyFont="1" applyFill="1" applyAlignment="1">
      <alignment/>
    </xf>
    <xf numFmtId="0" fontId="4" fillId="2" borderId="0" xfId="0" applyFont="1" applyFill="1" applyAlignment="1">
      <alignment horizontal="center"/>
    </xf>
    <xf numFmtId="164" fontId="4" fillId="2" borderId="0" xfId="0" applyNumberFormat="1" applyFont="1" applyFill="1" applyAlignment="1">
      <alignment horizontal="center"/>
    </xf>
    <xf numFmtId="0" fontId="4" fillId="0" borderId="0" xfId="0" applyFont="1" applyFill="1" applyAlignment="1">
      <alignment/>
    </xf>
    <xf numFmtId="0" fontId="4" fillId="0" borderId="0" xfId="0" applyFont="1" applyFill="1" applyAlignment="1">
      <alignment horizontal="center"/>
    </xf>
    <xf numFmtId="164" fontId="4" fillId="0" borderId="0" xfId="0" applyNumberFormat="1" applyFont="1" applyFill="1" applyAlignment="1">
      <alignment horizontal="center"/>
    </xf>
    <xf numFmtId="0" fontId="6" fillId="0" borderId="0" xfId="0" applyFont="1" applyFill="1" applyAlignment="1">
      <alignment/>
    </xf>
    <xf numFmtId="164" fontId="7" fillId="0" borderId="0" xfId="0" applyNumberFormat="1" applyFont="1" applyFill="1" applyAlignment="1">
      <alignment horizontal="center"/>
    </xf>
    <xf numFmtId="2" fontId="4" fillId="0" borderId="0" xfId="0" applyNumberFormat="1" applyFont="1" applyAlignment="1">
      <alignment horizontal="center"/>
    </xf>
    <xf numFmtId="2" fontId="4" fillId="0" borderId="0" xfId="0" applyNumberFormat="1" applyFont="1" applyBorder="1" applyAlignment="1">
      <alignment horizontal="center"/>
    </xf>
    <xf numFmtId="0" fontId="8" fillId="0" borderId="0" xfId="0" applyFont="1" applyAlignment="1">
      <alignment wrapText="1"/>
    </xf>
    <xf numFmtId="0" fontId="8" fillId="0" borderId="0" xfId="0" applyFont="1" applyAlignment="1">
      <alignment horizontal="center" wrapText="1"/>
    </xf>
    <xf numFmtId="164" fontId="8" fillId="0" borderId="0" xfId="0" applyNumberFormat="1" applyFont="1" applyAlignment="1">
      <alignment horizontal="center" wrapText="1"/>
    </xf>
    <xf numFmtId="164" fontId="8" fillId="0" borderId="0" xfId="0" applyNumberFormat="1" applyFont="1" applyAlignment="1">
      <alignment horizontal="center"/>
    </xf>
    <xf numFmtId="0" fontId="9" fillId="0" borderId="0" xfId="0" applyFont="1" applyAlignment="1">
      <alignment/>
    </xf>
    <xf numFmtId="0" fontId="0"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0" fontId="6" fillId="0" borderId="0" xfId="0" applyFont="1" applyFill="1" applyBorder="1" applyAlignment="1">
      <alignment/>
    </xf>
    <xf numFmtId="0" fontId="0"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FFCC"/>
      <rgbColor rgb="00808080"/>
      <rgbColor rgb="0033FF99"/>
      <rgbColor rgb="00333333"/>
      <rgbColor rgb="00666666"/>
      <rgbColor rgb="00999999"/>
      <rgbColor rgb="0099CCFF"/>
      <rgbColor rgb="0000CCFF"/>
      <rgbColor rgb="003333FF"/>
      <rgbColor rgb="003399FF"/>
      <rgbColor rgb="00F0DDFF"/>
      <rgbColor rgb="0033FFCC"/>
      <rgbColor rgb="00008080"/>
      <rgbColor rgb="00FFFF66"/>
      <rgbColor rgb="00CCFFFF"/>
      <rgbColor rgb="009999FF"/>
      <rgbColor rgb="00FFFFCC"/>
      <rgbColor rgb="00CCFFE6"/>
      <rgbColor rgb="00FFF3FF"/>
      <rgbColor rgb="003399CD"/>
      <rgbColor rgb="00990066"/>
      <rgbColor rgb="0033FF99"/>
      <rgbColor rgb="00004080"/>
      <rgbColor rgb="0033FF99"/>
      <rgbColor rgb="00990066"/>
      <rgbColor rgb="003D1280"/>
      <rgbColor rgb="000000FF"/>
      <rgbColor rgb="006699FF"/>
      <rgbColor rgb="00990066"/>
      <rgbColor rgb="00A2BD90"/>
      <rgbColor rgb="00004080"/>
      <rgbColor rgb="00FF0000"/>
      <rgbColor rgb="00FF0000"/>
      <rgbColor rgb="00FF0000"/>
      <rgbColor rgb="00FF0000"/>
      <rgbColor rgb="00336666"/>
      <rgbColor rgb="00FEFFE7"/>
      <rgbColor rgb="00004080"/>
      <rgbColor rgb="00CCFFE6"/>
      <rgbColor rgb="00F0F8FF"/>
      <rgbColor rgb="00990066"/>
      <rgbColor rgb="00999999"/>
      <rgbColor rgb="00CCFFFF"/>
      <rgbColor rgb="0066CCFF"/>
      <rgbColor rgb="0099FFCC"/>
      <rgbColor rgb="00E6E6E6"/>
      <rgbColor rgb="009999FF"/>
      <rgbColor rgb="00E7FFFF"/>
      <rgbColor rgb="00CCCCFF"/>
      <rgbColor rgb="00CC99FF"/>
      <rgbColor rgb="00FFCCFF"/>
      <rgbColor rgb="00400080"/>
      <rgbColor rgb="003366FF"/>
      <rgbColor rgb="006699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G73"/>
  <sheetViews>
    <sheetView tabSelected="1" workbookViewId="0" topLeftCell="A1">
      <selection activeCell="H21" sqref="H21"/>
    </sheetView>
  </sheetViews>
  <sheetFormatPr defaultColWidth="11.19921875" defaultRowHeight="15"/>
  <cols>
    <col min="3" max="3" width="13.19921875" style="0" customWidth="1"/>
    <col min="7" max="7" width="21.59765625" style="0" customWidth="1"/>
  </cols>
  <sheetData>
    <row r="1" ht="12" customHeight="1"/>
    <row r="2" spans="2:7" ht="33" customHeight="1">
      <c r="B2" s="19" t="s">
        <v>97</v>
      </c>
      <c r="C2" s="19" t="s">
        <v>98</v>
      </c>
      <c r="D2" s="20" t="s">
        <v>99</v>
      </c>
      <c r="E2" s="21" t="s">
        <v>100</v>
      </c>
      <c r="F2" s="22" t="s">
        <v>101</v>
      </c>
      <c r="G2" s="23" t="s">
        <v>102</v>
      </c>
    </row>
    <row r="3" spans="2:7" ht="15.75">
      <c r="B3" s="3" t="s">
        <v>103</v>
      </c>
      <c r="C3" s="3"/>
      <c r="D3" s="4"/>
      <c r="E3" s="5"/>
      <c r="F3" s="5"/>
      <c r="G3" s="6"/>
    </row>
    <row r="4" spans="3:7" ht="15.75">
      <c r="C4" s="7" t="s">
        <v>104</v>
      </c>
      <c r="D4" s="8">
        <v>58</v>
      </c>
      <c r="E4" s="1">
        <v>11.9</v>
      </c>
      <c r="F4" s="1">
        <v>4.5</v>
      </c>
      <c r="G4" s="2" t="s">
        <v>105</v>
      </c>
    </row>
    <row r="5" spans="3:7" ht="15.75">
      <c r="C5" s="7" t="s">
        <v>106</v>
      </c>
      <c r="D5" s="8">
        <v>9</v>
      </c>
      <c r="E5" s="1">
        <v>15</v>
      </c>
      <c r="F5" s="1">
        <v>8</v>
      </c>
      <c r="G5" s="2" t="s">
        <v>107</v>
      </c>
    </row>
    <row r="6" spans="3:7" ht="15.75">
      <c r="C6" s="7" t="s">
        <v>108</v>
      </c>
      <c r="D6" s="8">
        <v>31</v>
      </c>
      <c r="E6" s="1">
        <v>5.4</v>
      </c>
      <c r="F6" s="1" t="s">
        <v>109</v>
      </c>
      <c r="G6" s="2" t="s">
        <v>110</v>
      </c>
    </row>
    <row r="7" spans="2:7" ht="15.75">
      <c r="B7" s="9" t="s">
        <v>111</v>
      </c>
      <c r="C7" s="9"/>
      <c r="D7" s="10"/>
      <c r="E7" s="11"/>
      <c r="F7" s="11"/>
      <c r="G7" s="6"/>
    </row>
    <row r="8" spans="2:7" ht="15.75">
      <c r="B8" s="7"/>
      <c r="C8" s="7" t="s">
        <v>112</v>
      </c>
      <c r="D8" s="8">
        <v>34</v>
      </c>
      <c r="E8" s="1">
        <v>6.5</v>
      </c>
      <c r="F8" s="1">
        <v>3</v>
      </c>
      <c r="G8" s="2" t="s">
        <v>113</v>
      </c>
    </row>
    <row r="9" spans="2:7" ht="15.75">
      <c r="B9" s="7"/>
      <c r="C9" s="7" t="s">
        <v>112</v>
      </c>
      <c r="D9" s="8">
        <v>21</v>
      </c>
      <c r="E9" s="1">
        <v>7.8</v>
      </c>
      <c r="F9" s="1">
        <v>4.2</v>
      </c>
      <c r="G9" s="2" t="s">
        <v>114</v>
      </c>
    </row>
    <row r="10" spans="2:7" s="29" customFormat="1" ht="15.75">
      <c r="B10" s="24"/>
      <c r="C10" s="25" t="s">
        <v>115</v>
      </c>
      <c r="D10" s="26">
        <v>42</v>
      </c>
      <c r="E10" s="27">
        <v>6.2</v>
      </c>
      <c r="F10" s="27">
        <v>3.5</v>
      </c>
      <c r="G10" s="28" t="s">
        <v>113</v>
      </c>
    </row>
    <row r="11" spans="3:7" ht="15.75">
      <c r="C11" s="7" t="s">
        <v>116</v>
      </c>
      <c r="D11" s="8">
        <v>19</v>
      </c>
      <c r="E11" s="1">
        <v>5</v>
      </c>
      <c r="F11" s="1">
        <v>4.97</v>
      </c>
      <c r="G11" s="2" t="s">
        <v>114</v>
      </c>
    </row>
    <row r="12" spans="3:7" ht="15.75">
      <c r="C12" s="7" t="s">
        <v>117</v>
      </c>
      <c r="D12" s="8">
        <v>12</v>
      </c>
      <c r="E12" s="1">
        <v>5.4</v>
      </c>
      <c r="F12" s="1">
        <v>3.4</v>
      </c>
      <c r="G12" s="2"/>
    </row>
    <row r="13" spans="3:7" ht="15.75">
      <c r="C13" s="7" t="s">
        <v>118</v>
      </c>
      <c r="D13" s="8">
        <v>17</v>
      </c>
      <c r="E13" s="1">
        <v>7.4</v>
      </c>
      <c r="F13" s="1">
        <v>3.7</v>
      </c>
      <c r="G13" s="2" t="s">
        <v>119</v>
      </c>
    </row>
    <row r="14" spans="3:7" ht="15.75">
      <c r="C14" s="7" t="s">
        <v>120</v>
      </c>
      <c r="D14" s="8">
        <v>17</v>
      </c>
      <c r="E14" s="1">
        <v>8.5</v>
      </c>
      <c r="F14" s="1">
        <v>3.1</v>
      </c>
      <c r="G14" s="2" t="s">
        <v>121</v>
      </c>
    </row>
    <row r="15" spans="3:7" ht="15.75">
      <c r="C15" s="7" t="s">
        <v>122</v>
      </c>
      <c r="D15" s="8">
        <v>29</v>
      </c>
      <c r="E15" s="1">
        <v>11</v>
      </c>
      <c r="F15" s="1">
        <v>4.5</v>
      </c>
      <c r="G15" s="2" t="s">
        <v>123</v>
      </c>
    </row>
    <row r="16" spans="2:7" ht="15.75">
      <c r="B16" s="9" t="s">
        <v>124</v>
      </c>
      <c r="C16" s="9"/>
      <c r="D16" s="10"/>
      <c r="E16" s="11"/>
      <c r="F16" s="11"/>
      <c r="G16" s="6"/>
    </row>
    <row r="17" spans="3:7" ht="15.75">
      <c r="C17" s="7" t="s">
        <v>125</v>
      </c>
      <c r="D17" s="8">
        <v>40</v>
      </c>
      <c r="E17" s="1">
        <v>5.6</v>
      </c>
      <c r="F17" s="1">
        <v>4</v>
      </c>
      <c r="G17" s="2" t="s">
        <v>126</v>
      </c>
    </row>
    <row r="18" spans="3:7" ht="15.75">
      <c r="C18" s="7" t="s">
        <v>127</v>
      </c>
      <c r="D18" s="8">
        <v>14</v>
      </c>
      <c r="E18" s="1">
        <v>7.3</v>
      </c>
      <c r="F18" s="1"/>
      <c r="G18" s="2" t="s">
        <v>128</v>
      </c>
    </row>
    <row r="19" spans="3:7" ht="15.75">
      <c r="C19" s="7" t="s">
        <v>129</v>
      </c>
      <c r="D19" s="8">
        <v>10</v>
      </c>
      <c r="E19" s="1">
        <v>10.7</v>
      </c>
      <c r="F19" s="1">
        <v>6.3</v>
      </c>
      <c r="G19" s="2" t="s">
        <v>130</v>
      </c>
    </row>
    <row r="20" spans="3:7" ht="15.75">
      <c r="C20" s="7" t="s">
        <v>132</v>
      </c>
      <c r="D20" s="8">
        <v>40</v>
      </c>
      <c r="E20" s="1">
        <v>8.5</v>
      </c>
      <c r="F20" s="1"/>
      <c r="G20" s="2" t="s">
        <v>133</v>
      </c>
    </row>
    <row r="21" spans="3:7" ht="15.75">
      <c r="C21" s="7" t="s">
        <v>1</v>
      </c>
      <c r="D21" s="8">
        <v>46</v>
      </c>
      <c r="E21" s="1">
        <v>8.2</v>
      </c>
      <c r="F21" s="1"/>
      <c r="G21" s="2"/>
    </row>
    <row r="22" spans="3:7" ht="15.75">
      <c r="C22" s="7" t="s">
        <v>134</v>
      </c>
      <c r="D22" s="8">
        <v>18</v>
      </c>
      <c r="E22" s="1">
        <v>13.1</v>
      </c>
      <c r="F22" s="1">
        <v>5.6</v>
      </c>
      <c r="G22" s="2" t="s">
        <v>135</v>
      </c>
    </row>
    <row r="23" spans="2:7" ht="15.75">
      <c r="B23" s="9" t="s">
        <v>136</v>
      </c>
      <c r="C23" s="9"/>
      <c r="D23" s="10"/>
      <c r="E23" s="11"/>
      <c r="F23" s="11"/>
      <c r="G23" s="6"/>
    </row>
    <row r="24" spans="2:7" ht="15.75">
      <c r="B24" s="7"/>
      <c r="C24" s="7" t="s">
        <v>137</v>
      </c>
      <c r="D24" s="8">
        <v>16</v>
      </c>
      <c r="E24" s="1">
        <v>13.6</v>
      </c>
      <c r="F24" s="1">
        <v>7.4</v>
      </c>
      <c r="G24" s="2" t="s">
        <v>138</v>
      </c>
    </row>
    <row r="25" spans="2:7" ht="15.75">
      <c r="B25" s="7"/>
      <c r="C25" s="7" t="s">
        <v>139</v>
      </c>
      <c r="D25" s="8">
        <v>66</v>
      </c>
      <c r="E25" s="1">
        <v>7.7</v>
      </c>
      <c r="F25" s="1">
        <v>5.2</v>
      </c>
      <c r="G25" s="2"/>
    </row>
    <row r="26" spans="2:7" ht="15.75">
      <c r="B26" s="7"/>
      <c r="C26" s="7" t="s">
        <v>140</v>
      </c>
      <c r="D26" s="8">
        <v>34</v>
      </c>
      <c r="E26" s="1">
        <v>7</v>
      </c>
      <c r="F26" s="1">
        <v>4.1</v>
      </c>
      <c r="G26" s="2"/>
    </row>
    <row r="27" spans="2:7" ht="15.75">
      <c r="B27" s="7"/>
      <c r="C27" s="7" t="s">
        <v>131</v>
      </c>
      <c r="D27" s="8">
        <v>34</v>
      </c>
      <c r="E27" s="1"/>
      <c r="F27" s="1"/>
      <c r="G27" s="2"/>
    </row>
    <row r="28" spans="2:7" ht="15.75">
      <c r="B28" s="7"/>
      <c r="C28" s="7" t="s">
        <v>141</v>
      </c>
      <c r="D28" s="8">
        <v>13</v>
      </c>
      <c r="E28" s="1">
        <v>6.9</v>
      </c>
      <c r="F28" s="1">
        <v>2.8</v>
      </c>
      <c r="G28" s="2"/>
    </row>
    <row r="29" spans="3:7" ht="15.75">
      <c r="C29" s="7" t="s">
        <v>142</v>
      </c>
      <c r="D29" s="8">
        <v>34</v>
      </c>
      <c r="E29" s="1"/>
      <c r="F29" s="1"/>
      <c r="G29" s="2"/>
    </row>
    <row r="30" spans="2:7" ht="15.75">
      <c r="B30" s="7"/>
      <c r="C30" s="7" t="s">
        <v>117</v>
      </c>
      <c r="D30" s="8">
        <v>10</v>
      </c>
      <c r="E30" s="1">
        <v>7.8</v>
      </c>
      <c r="F30" s="1">
        <v>5.9</v>
      </c>
      <c r="G30" s="2"/>
    </row>
    <row r="31" spans="2:7" ht="15.75">
      <c r="B31" s="7"/>
      <c r="C31" s="7"/>
      <c r="D31" s="8"/>
      <c r="E31" s="1"/>
      <c r="F31" s="1"/>
      <c r="G31" s="2"/>
    </row>
    <row r="32" spans="2:7" ht="15.75">
      <c r="B32" s="9" t="s">
        <v>143</v>
      </c>
      <c r="C32" s="9" t="s">
        <v>144</v>
      </c>
      <c r="D32" s="10">
        <v>7</v>
      </c>
      <c r="E32" s="11">
        <v>6.8</v>
      </c>
      <c r="F32" s="11"/>
      <c r="G32" s="6" t="s">
        <v>145</v>
      </c>
    </row>
    <row r="33" spans="2:7" ht="15.75">
      <c r="B33" s="7"/>
      <c r="C33" s="7" t="s">
        <v>146</v>
      </c>
      <c r="D33" s="8">
        <v>11</v>
      </c>
      <c r="E33" s="1"/>
      <c r="F33" s="1"/>
      <c r="G33" s="2"/>
    </row>
    <row r="34" spans="2:7" ht="15.75">
      <c r="B34" s="7"/>
      <c r="C34" s="7"/>
      <c r="D34" s="8"/>
      <c r="E34" s="1"/>
      <c r="F34" s="1"/>
      <c r="G34" s="2"/>
    </row>
    <row r="35" spans="2:7" ht="15.75">
      <c r="B35" s="9" t="s">
        <v>147</v>
      </c>
      <c r="C35" s="9" t="s">
        <v>148</v>
      </c>
      <c r="D35" s="10">
        <v>43</v>
      </c>
      <c r="E35" s="11" t="s">
        <v>149</v>
      </c>
      <c r="F35" s="11"/>
      <c r="G35" s="6"/>
    </row>
    <row r="36" spans="2:7" ht="15.75">
      <c r="B36" s="7"/>
      <c r="C36" s="7"/>
      <c r="D36" s="8"/>
      <c r="E36" s="1"/>
      <c r="F36" s="1"/>
      <c r="G36" s="2"/>
    </row>
    <row r="37" spans="2:7" ht="15.75">
      <c r="B37" s="9" t="s">
        <v>150</v>
      </c>
      <c r="C37" s="9"/>
      <c r="D37" s="10"/>
      <c r="E37" s="11"/>
      <c r="F37" s="11"/>
      <c r="G37" s="6"/>
    </row>
    <row r="38" spans="2:7" ht="15.75">
      <c r="B38" s="7"/>
      <c r="C38" s="7" t="s">
        <v>151</v>
      </c>
      <c r="D38" s="8">
        <v>84</v>
      </c>
      <c r="E38" s="1">
        <v>4.3</v>
      </c>
      <c r="F38" s="1">
        <v>3.6</v>
      </c>
      <c r="G38" s="2"/>
    </row>
    <row r="39" spans="2:7" ht="15.75">
      <c r="B39" s="7"/>
      <c r="C39" s="7" t="s">
        <v>152</v>
      </c>
      <c r="D39" s="8">
        <v>90</v>
      </c>
      <c r="E39" s="1">
        <v>7.2</v>
      </c>
      <c r="F39" s="1">
        <v>4.5</v>
      </c>
      <c r="G39" s="2"/>
    </row>
    <row r="40" spans="2:7" ht="15.75">
      <c r="B40" s="7"/>
      <c r="C40" s="7" t="s">
        <v>153</v>
      </c>
      <c r="D40" s="8">
        <v>82</v>
      </c>
      <c r="E40" s="1">
        <v>6.5</v>
      </c>
      <c r="F40" s="1">
        <v>6.3</v>
      </c>
      <c r="G40" s="2"/>
    </row>
    <row r="41" spans="2:7" ht="15.75">
      <c r="B41" s="7"/>
      <c r="C41" s="7" t="s">
        <v>154</v>
      </c>
      <c r="D41" s="8">
        <v>20</v>
      </c>
      <c r="E41" s="1">
        <v>7.9</v>
      </c>
      <c r="F41" s="1"/>
      <c r="G41" s="2" t="s">
        <v>155</v>
      </c>
    </row>
    <row r="42" spans="2:7" ht="15.75">
      <c r="B42" s="7"/>
      <c r="C42" s="7" t="s">
        <v>156</v>
      </c>
      <c r="D42" s="8">
        <v>44</v>
      </c>
      <c r="E42" s="1">
        <v>4.2</v>
      </c>
      <c r="F42" s="1"/>
      <c r="G42" s="2" t="s">
        <v>155</v>
      </c>
    </row>
    <row r="43" spans="2:7" ht="15.75">
      <c r="B43" s="7"/>
      <c r="C43" s="7" t="s">
        <v>157</v>
      </c>
      <c r="D43" s="8">
        <v>33</v>
      </c>
      <c r="E43" s="1">
        <v>6.4</v>
      </c>
      <c r="F43" s="1"/>
      <c r="G43" s="2" t="s">
        <v>155</v>
      </c>
    </row>
    <row r="44" spans="2:7" ht="15.75">
      <c r="B44" s="7"/>
      <c r="C44" s="7" t="s">
        <v>141</v>
      </c>
      <c r="D44" s="8">
        <v>50</v>
      </c>
      <c r="E44" s="1">
        <v>7.7</v>
      </c>
      <c r="F44" s="1">
        <v>5.2</v>
      </c>
      <c r="G44" s="2"/>
    </row>
    <row r="45" spans="2:7" ht="15.75">
      <c r="B45" s="7"/>
      <c r="C45" s="7" t="s">
        <v>158</v>
      </c>
      <c r="D45" s="8">
        <v>28</v>
      </c>
      <c r="E45" s="1">
        <v>5.7</v>
      </c>
      <c r="F45" s="1">
        <v>3.8</v>
      </c>
      <c r="G45" s="2"/>
    </row>
    <row r="46" spans="2:7" ht="15.75">
      <c r="B46" s="7"/>
      <c r="C46" s="7"/>
      <c r="D46" s="8"/>
      <c r="E46" s="1"/>
      <c r="F46" s="1"/>
      <c r="G46" s="2"/>
    </row>
    <row r="47" spans="2:7" ht="15.75">
      <c r="B47" s="9" t="s">
        <v>159</v>
      </c>
      <c r="C47" s="9"/>
      <c r="D47" s="10"/>
      <c r="E47" s="11"/>
      <c r="F47" s="11"/>
      <c r="G47" s="6"/>
    </row>
    <row r="48" spans="2:7" ht="15.75">
      <c r="B48" s="12"/>
      <c r="C48" s="12" t="s">
        <v>160</v>
      </c>
      <c r="D48" s="13">
        <v>50</v>
      </c>
      <c r="E48" s="14">
        <v>0.53</v>
      </c>
      <c r="F48" s="14">
        <v>0.76</v>
      </c>
      <c r="G48" s="15" t="s">
        <v>161</v>
      </c>
    </row>
    <row r="49" spans="2:7" ht="15.75">
      <c r="B49" s="7"/>
      <c r="C49" s="7" t="s">
        <v>158</v>
      </c>
      <c r="D49" s="8">
        <v>38</v>
      </c>
      <c r="E49" s="1">
        <v>3.66</v>
      </c>
      <c r="F49" s="1">
        <v>4.59</v>
      </c>
      <c r="G49" s="2" t="s">
        <v>162</v>
      </c>
    </row>
    <row r="50" spans="2:7" ht="15.75">
      <c r="B50" s="7"/>
      <c r="C50" s="7" t="s">
        <v>163</v>
      </c>
      <c r="D50" s="8">
        <v>9</v>
      </c>
      <c r="E50" s="1">
        <v>0.22</v>
      </c>
      <c r="F50" s="1">
        <v>0.29</v>
      </c>
      <c r="G50" s="2" t="s">
        <v>164</v>
      </c>
    </row>
    <row r="51" spans="2:7" ht="15.75">
      <c r="B51" s="7"/>
      <c r="C51" s="7" t="s">
        <v>163</v>
      </c>
      <c r="D51" s="8">
        <v>7</v>
      </c>
      <c r="E51" s="1">
        <v>0.38</v>
      </c>
      <c r="F51" s="1">
        <v>0.31</v>
      </c>
      <c r="G51" s="2" t="s">
        <v>165</v>
      </c>
    </row>
    <row r="52" spans="2:7" ht="15.75">
      <c r="B52" s="7"/>
      <c r="C52" s="7" t="s">
        <v>166</v>
      </c>
      <c r="D52" s="8">
        <v>37</v>
      </c>
      <c r="E52" s="1">
        <v>1.1</v>
      </c>
      <c r="F52" s="1" t="s">
        <v>167</v>
      </c>
      <c r="G52" s="2" t="s">
        <v>168</v>
      </c>
    </row>
    <row r="53" spans="2:7" ht="15.75">
      <c r="B53" s="7"/>
      <c r="C53" s="7" t="s">
        <v>43</v>
      </c>
      <c r="D53" s="8">
        <v>9</v>
      </c>
      <c r="E53" s="1">
        <v>1.4</v>
      </c>
      <c r="F53" s="1">
        <v>1.6</v>
      </c>
      <c r="G53" s="2" t="s">
        <v>44</v>
      </c>
    </row>
    <row r="54" spans="2:7" ht="15.75">
      <c r="B54" s="7"/>
      <c r="C54" s="7" t="s">
        <v>45</v>
      </c>
      <c r="D54" s="8">
        <v>21</v>
      </c>
      <c r="E54" s="1">
        <v>0.48</v>
      </c>
      <c r="F54" s="1" t="s">
        <v>46</v>
      </c>
      <c r="G54" s="2" t="s">
        <v>47</v>
      </c>
    </row>
    <row r="55" spans="2:7" ht="15.75">
      <c r="B55" s="9" t="s">
        <v>48</v>
      </c>
      <c r="C55" s="9"/>
      <c r="D55" s="10"/>
      <c r="E55" s="11"/>
      <c r="F55" s="11"/>
      <c r="G55" s="6"/>
    </row>
    <row r="56" spans="2:7" ht="15.75">
      <c r="B56" s="7" t="s">
        <v>49</v>
      </c>
      <c r="C56" s="7"/>
      <c r="D56" s="8"/>
      <c r="E56" s="16" t="s">
        <v>50</v>
      </c>
      <c r="F56" s="16" t="s">
        <v>51</v>
      </c>
      <c r="G56" s="2"/>
    </row>
    <row r="57" spans="2:7" ht="15.75">
      <c r="B57" s="7" t="s">
        <v>52</v>
      </c>
      <c r="C57" s="7" t="s">
        <v>53</v>
      </c>
      <c r="D57" s="8" t="s">
        <v>54</v>
      </c>
      <c r="E57" s="1">
        <v>7</v>
      </c>
      <c r="F57" s="17">
        <v>13</v>
      </c>
      <c r="G57" s="2" t="s">
        <v>55</v>
      </c>
    </row>
    <row r="58" spans="2:7" ht="15.75">
      <c r="B58" s="7" t="s">
        <v>56</v>
      </c>
      <c r="C58" s="7" t="s">
        <v>57</v>
      </c>
      <c r="D58" s="8">
        <v>66</v>
      </c>
      <c r="E58" s="1">
        <v>4.9</v>
      </c>
      <c r="F58" s="17">
        <v>6.4</v>
      </c>
      <c r="G58" s="2" t="s">
        <v>58</v>
      </c>
    </row>
    <row r="59" spans="2:7" ht="15.75">
      <c r="B59" s="7" t="s">
        <v>59</v>
      </c>
      <c r="C59" s="7" t="s">
        <v>60</v>
      </c>
      <c r="D59" s="8">
        <v>23</v>
      </c>
      <c r="E59" s="1">
        <v>3.8</v>
      </c>
      <c r="F59" s="17">
        <v>5</v>
      </c>
      <c r="G59" s="2" t="s">
        <v>58</v>
      </c>
    </row>
    <row r="60" spans="2:7" ht="15.75">
      <c r="B60" s="7" t="s">
        <v>61</v>
      </c>
      <c r="C60" s="7" t="s">
        <v>62</v>
      </c>
      <c r="D60" s="8">
        <v>10</v>
      </c>
      <c r="E60" s="1">
        <v>9.4</v>
      </c>
      <c r="F60" s="18">
        <v>4.3</v>
      </c>
      <c r="G60" s="2" t="s">
        <v>58</v>
      </c>
    </row>
    <row r="61" spans="2:7" ht="15.75">
      <c r="B61" s="7" t="s">
        <v>63</v>
      </c>
      <c r="C61" s="7" t="s">
        <v>64</v>
      </c>
      <c r="D61" s="8">
        <v>22</v>
      </c>
      <c r="E61" s="1">
        <v>7.2</v>
      </c>
      <c r="F61" s="17">
        <v>5.4</v>
      </c>
      <c r="G61" s="2" t="s">
        <v>65</v>
      </c>
    </row>
    <row r="62" spans="2:7" ht="15.75">
      <c r="B62" s="7" t="s">
        <v>66</v>
      </c>
      <c r="C62" s="7" t="s">
        <v>67</v>
      </c>
      <c r="D62" s="8">
        <v>30</v>
      </c>
      <c r="E62" s="1">
        <v>3.2</v>
      </c>
      <c r="F62" s="17">
        <v>4.1</v>
      </c>
      <c r="G62" s="2" t="s">
        <v>65</v>
      </c>
    </row>
    <row r="63" spans="2:7" ht="15.75">
      <c r="B63" s="7" t="s">
        <v>68</v>
      </c>
      <c r="C63" s="7" t="s">
        <v>69</v>
      </c>
      <c r="D63" s="8">
        <v>12</v>
      </c>
      <c r="E63" s="1">
        <v>6.9</v>
      </c>
      <c r="F63" s="17">
        <v>2.4</v>
      </c>
      <c r="G63" s="2" t="s">
        <v>58</v>
      </c>
    </row>
    <row r="64" spans="2:7" ht="15.75">
      <c r="B64" s="7" t="s">
        <v>70</v>
      </c>
      <c r="C64" s="7" t="s">
        <v>71</v>
      </c>
      <c r="D64" s="8">
        <v>16</v>
      </c>
      <c r="E64" s="1">
        <v>6.3</v>
      </c>
      <c r="F64" s="17">
        <f>6.3-4.1</f>
        <v>2.2</v>
      </c>
      <c r="G64" s="2" t="s">
        <v>65</v>
      </c>
    </row>
    <row r="65" spans="2:7" ht="15.75">
      <c r="B65" s="7" t="s">
        <v>70</v>
      </c>
      <c r="C65" s="7" t="s">
        <v>72</v>
      </c>
      <c r="D65" s="8">
        <v>18</v>
      </c>
      <c r="E65" s="1">
        <v>8.2</v>
      </c>
      <c r="F65" s="17">
        <v>1.9</v>
      </c>
      <c r="G65" s="2" t="s">
        <v>65</v>
      </c>
    </row>
    <row r="66" spans="2:7" ht="15.75">
      <c r="B66" s="7" t="s">
        <v>73</v>
      </c>
      <c r="C66" s="7" t="s">
        <v>74</v>
      </c>
      <c r="D66" s="8" t="s">
        <v>75</v>
      </c>
      <c r="E66" s="1">
        <v>6.4</v>
      </c>
      <c r="F66" s="17">
        <v>0.2</v>
      </c>
      <c r="G66" s="2" t="s">
        <v>76</v>
      </c>
    </row>
    <row r="67" spans="2:7" ht="15.75">
      <c r="B67" s="7" t="s">
        <v>77</v>
      </c>
      <c r="C67" s="7" t="s">
        <v>166</v>
      </c>
      <c r="D67" s="8">
        <v>28</v>
      </c>
      <c r="E67" s="1">
        <v>6.7</v>
      </c>
      <c r="F67" s="17">
        <v>2</v>
      </c>
      <c r="G67" s="2" t="s">
        <v>65</v>
      </c>
    </row>
    <row r="68" spans="2:7" ht="15.75">
      <c r="B68" s="7" t="s">
        <v>78</v>
      </c>
      <c r="C68" s="7" t="s">
        <v>79</v>
      </c>
      <c r="D68" s="8">
        <v>111</v>
      </c>
      <c r="E68" s="1">
        <v>4.79</v>
      </c>
      <c r="F68" s="17">
        <v>0.45</v>
      </c>
      <c r="G68" s="2" t="s">
        <v>80</v>
      </c>
    </row>
    <row r="69" spans="2:7" ht="15.75">
      <c r="B69" s="7" t="s">
        <v>81</v>
      </c>
      <c r="C69" s="7" t="s">
        <v>82</v>
      </c>
      <c r="D69" s="8" t="s">
        <v>83</v>
      </c>
      <c r="E69" s="1">
        <v>4.2</v>
      </c>
      <c r="F69" s="17">
        <v>0.39</v>
      </c>
      <c r="G69" s="2" t="s">
        <v>80</v>
      </c>
    </row>
    <row r="70" spans="2:7" ht="15.75">
      <c r="B70" s="7" t="s">
        <v>84</v>
      </c>
      <c r="C70" s="7" t="s">
        <v>131</v>
      </c>
      <c r="D70" s="8" t="s">
        <v>85</v>
      </c>
      <c r="E70" s="1">
        <v>3.6</v>
      </c>
      <c r="F70" s="1">
        <v>0.7</v>
      </c>
      <c r="G70" s="2" t="s">
        <v>86</v>
      </c>
    </row>
    <row r="71" spans="2:7" ht="15.75">
      <c r="B71" s="7" t="s">
        <v>77</v>
      </c>
      <c r="C71" s="7" t="s">
        <v>87</v>
      </c>
      <c r="D71" s="8" t="s">
        <v>88</v>
      </c>
      <c r="E71" s="1">
        <v>5.5</v>
      </c>
      <c r="F71" s="1">
        <v>1.1</v>
      </c>
      <c r="G71" s="2" t="s">
        <v>80</v>
      </c>
    </row>
    <row r="72" spans="2:7" ht="15.75">
      <c r="B72" s="7" t="s">
        <v>89</v>
      </c>
      <c r="C72" s="7" t="s">
        <v>45</v>
      </c>
      <c r="D72" s="8" t="s">
        <v>90</v>
      </c>
      <c r="E72" s="1">
        <v>4.7</v>
      </c>
      <c r="F72" s="1">
        <v>0.1</v>
      </c>
      <c r="G72" s="2" t="s">
        <v>91</v>
      </c>
    </row>
    <row r="73" spans="2:7" ht="15.75">
      <c r="B73" s="7" t="s">
        <v>92</v>
      </c>
      <c r="C73" s="7" t="s">
        <v>93</v>
      </c>
      <c r="D73" s="8">
        <v>28</v>
      </c>
      <c r="E73" s="1">
        <v>7</v>
      </c>
      <c r="F73" s="1">
        <v>4</v>
      </c>
      <c r="G73" s="2" t="s">
        <v>58</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B89"/>
  <sheetViews>
    <sheetView workbookViewId="0" topLeftCell="A1">
      <selection activeCell="A2" sqref="A2"/>
    </sheetView>
  </sheetViews>
  <sheetFormatPr defaultColWidth="11.19921875" defaultRowHeight="15"/>
  <sheetData>
    <row r="1" spans="1:2" ht="15.75">
      <c r="A1">
        <v>1</v>
      </c>
      <c r="B1" t="s">
        <v>94</v>
      </c>
    </row>
    <row r="3" spans="1:2" ht="15.75">
      <c r="A3">
        <v>2</v>
      </c>
      <c r="B3" t="s">
        <v>95</v>
      </c>
    </row>
    <row r="5" spans="1:2" ht="15.75">
      <c r="A5">
        <v>3</v>
      </c>
      <c r="B5" t="s">
        <v>96</v>
      </c>
    </row>
    <row r="7" spans="1:2" ht="15.75">
      <c r="A7">
        <v>4</v>
      </c>
      <c r="B7" t="s">
        <v>33</v>
      </c>
    </row>
    <row r="9" spans="1:2" ht="15.75">
      <c r="A9">
        <v>5</v>
      </c>
      <c r="B9" t="s">
        <v>34</v>
      </c>
    </row>
    <row r="11" spans="1:2" ht="15.75">
      <c r="A11">
        <v>6</v>
      </c>
      <c r="B11" t="s">
        <v>35</v>
      </c>
    </row>
    <row r="13" spans="1:2" ht="15.75">
      <c r="A13">
        <v>7</v>
      </c>
      <c r="B13" t="s">
        <v>36</v>
      </c>
    </row>
    <row r="15" spans="1:2" ht="15.75">
      <c r="A15">
        <v>8</v>
      </c>
      <c r="B15" t="s">
        <v>37</v>
      </c>
    </row>
    <row r="17" spans="1:2" ht="15.75">
      <c r="A17">
        <v>9</v>
      </c>
      <c r="B17" t="s">
        <v>38</v>
      </c>
    </row>
    <row r="19" spans="1:2" ht="15.75">
      <c r="A19">
        <v>10</v>
      </c>
      <c r="B19" t="s">
        <v>39</v>
      </c>
    </row>
    <row r="21" spans="1:2" ht="15.75">
      <c r="A21">
        <v>11</v>
      </c>
      <c r="B21" t="s">
        <v>40</v>
      </c>
    </row>
    <row r="23" spans="1:2" ht="15.75">
      <c r="A23">
        <v>12</v>
      </c>
      <c r="B23" t="s">
        <v>41</v>
      </c>
    </row>
    <row r="25" spans="1:2" ht="15.75">
      <c r="A25">
        <v>13</v>
      </c>
      <c r="B25" t="s">
        <v>42</v>
      </c>
    </row>
    <row r="27" spans="1:2" ht="15.75">
      <c r="A27">
        <v>14</v>
      </c>
      <c r="B27" t="s">
        <v>23</v>
      </c>
    </row>
    <row r="29" spans="1:2" ht="15.75">
      <c r="A29">
        <v>15</v>
      </c>
      <c r="B29" t="s">
        <v>24</v>
      </c>
    </row>
    <row r="31" spans="1:2" ht="15.75">
      <c r="A31">
        <v>16</v>
      </c>
      <c r="B31" t="s">
        <v>25</v>
      </c>
    </row>
    <row r="33" spans="1:2" ht="15.75">
      <c r="A33">
        <v>17</v>
      </c>
      <c r="B33" t="s">
        <v>26</v>
      </c>
    </row>
    <row r="35" spans="1:2" ht="15.75">
      <c r="A35">
        <v>18</v>
      </c>
      <c r="B35" t="s">
        <v>27</v>
      </c>
    </row>
    <row r="37" spans="1:2" ht="15.75">
      <c r="A37">
        <v>19</v>
      </c>
      <c r="B37" t="s">
        <v>28</v>
      </c>
    </row>
    <row r="39" spans="1:2" ht="15.75">
      <c r="A39">
        <v>20</v>
      </c>
      <c r="B39" t="s">
        <v>29</v>
      </c>
    </row>
    <row r="41" spans="1:2" ht="15.75">
      <c r="A41">
        <v>21</v>
      </c>
      <c r="B41" t="s">
        <v>30</v>
      </c>
    </row>
    <row r="43" spans="1:2" ht="15.75">
      <c r="A43">
        <v>22</v>
      </c>
      <c r="B43" t="s">
        <v>31</v>
      </c>
    </row>
    <row r="45" spans="1:2" ht="15.75">
      <c r="A45">
        <v>23</v>
      </c>
      <c r="B45" t="s">
        <v>32</v>
      </c>
    </row>
    <row r="47" spans="1:2" ht="15.75">
      <c r="A47">
        <v>24</v>
      </c>
      <c r="B47" t="s">
        <v>13</v>
      </c>
    </row>
    <row r="49" spans="1:2" ht="15.75">
      <c r="A49">
        <v>25</v>
      </c>
      <c r="B49" t="s">
        <v>14</v>
      </c>
    </row>
    <row r="51" spans="1:2" ht="15.75">
      <c r="A51">
        <v>26</v>
      </c>
      <c r="B51" t="s">
        <v>15</v>
      </c>
    </row>
    <row r="53" spans="1:2" ht="15.75">
      <c r="A53">
        <v>27</v>
      </c>
      <c r="B53" t="s">
        <v>16</v>
      </c>
    </row>
    <row r="55" spans="1:2" ht="15.75">
      <c r="A55">
        <v>28</v>
      </c>
      <c r="B55" t="s">
        <v>17</v>
      </c>
    </row>
    <row r="57" spans="1:2" ht="15.75">
      <c r="A57">
        <v>29</v>
      </c>
      <c r="B57" t="s">
        <v>18</v>
      </c>
    </row>
    <row r="59" spans="1:2" ht="15.75">
      <c r="A59">
        <v>30</v>
      </c>
      <c r="B59" t="s">
        <v>19</v>
      </c>
    </row>
    <row r="61" spans="1:2" ht="15.75">
      <c r="A61">
        <v>31</v>
      </c>
      <c r="B61" t="s">
        <v>20</v>
      </c>
    </row>
    <row r="63" spans="1:2" ht="15.75">
      <c r="A63">
        <v>32</v>
      </c>
      <c r="B63" t="s">
        <v>21</v>
      </c>
    </row>
    <row r="65" spans="1:2" ht="15.75">
      <c r="A65">
        <v>33</v>
      </c>
      <c r="B65" t="s">
        <v>22</v>
      </c>
    </row>
    <row r="67" spans="1:2" ht="15.75">
      <c r="A67">
        <v>34</v>
      </c>
      <c r="B67" t="s">
        <v>2</v>
      </c>
    </row>
    <row r="69" spans="1:2" ht="15.75">
      <c r="A69">
        <v>35</v>
      </c>
      <c r="B69" t="s">
        <v>3</v>
      </c>
    </row>
    <row r="71" spans="1:2" ht="15.75">
      <c r="A71">
        <v>36</v>
      </c>
      <c r="B71" t="s">
        <v>4</v>
      </c>
    </row>
    <row r="73" spans="1:2" ht="15.75">
      <c r="A73">
        <v>37</v>
      </c>
      <c r="B73" t="s">
        <v>5</v>
      </c>
    </row>
    <row r="75" spans="1:2" ht="15.75">
      <c r="A75">
        <v>38</v>
      </c>
      <c r="B75" t="s">
        <v>6</v>
      </c>
    </row>
    <row r="77" spans="1:2" ht="15.75">
      <c r="A77">
        <v>39</v>
      </c>
      <c r="B77" t="s">
        <v>7</v>
      </c>
    </row>
    <row r="79" spans="1:2" ht="15.75">
      <c r="A79">
        <v>40</v>
      </c>
      <c r="B79" t="s">
        <v>8</v>
      </c>
    </row>
    <row r="81" spans="1:2" ht="15.75">
      <c r="A81">
        <v>41</v>
      </c>
      <c r="B81" t="s">
        <v>9</v>
      </c>
    </row>
    <row r="83" spans="1:2" ht="15.75">
      <c r="A83">
        <v>42</v>
      </c>
      <c r="B83" t="s">
        <v>10</v>
      </c>
    </row>
    <row r="85" spans="1:2" ht="15.75">
      <c r="A85">
        <v>43</v>
      </c>
      <c r="B85" t="s">
        <v>11</v>
      </c>
    </row>
    <row r="87" spans="1:2" ht="15.75">
      <c r="A87">
        <v>44</v>
      </c>
      <c r="B87" t="s">
        <v>12</v>
      </c>
    </row>
    <row r="89" spans="1:2" ht="15.75">
      <c r="A89">
        <v>45</v>
      </c>
      <c r="B89" t="s">
        <v>0</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dc:creator>
  <cp:keywords/>
  <dc:description/>
  <cp:lastModifiedBy>me</cp:lastModifiedBy>
  <dcterms:created xsi:type="dcterms:W3CDTF">2007-06-16T03:48:41Z</dcterms:created>
  <dcterms:modified xsi:type="dcterms:W3CDTF">2011-03-27T04:39:17Z</dcterms:modified>
  <cp:category/>
  <cp:version/>
  <cp:contentType/>
  <cp:contentStatus/>
</cp:coreProperties>
</file>